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<sst xmlns="http://schemas.openxmlformats.org/spreadsheetml/2006/main" count="142" uniqueCount="83">
  <si>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</si>
  <si>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</si>
  <si>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</si>
  <si>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</si>
  <si>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</si>
  <si>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</si>
  <si>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</si>
  <si>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</si>
  <si>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</si>
  <si>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</si>
  <si>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ч./сем.</t>
  </si>
  <si>
    <t xml:space="preserve">4 ECTS </t>
  </si>
  <si>
    <t xml:space="preserve">3 ECTS </t>
  </si>
  <si>
    <t>0429</t>
  </si>
  <si>
    <t xml:space="preserve">1 ECTS </t>
  </si>
  <si>
    <t>С1</t>
  </si>
  <si>
    <t>Физическо възпитание и спорт</t>
  </si>
  <si>
    <t>С2</t>
  </si>
  <si>
    <t>.</t>
  </si>
  <si>
    <t>С3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</si>
  <si>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</si>
  <si>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</si>
  <si>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</si>
  <si>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</si>
  <si>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</si>
  <si>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</si>
  <si>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</si>
  <si>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</si>
  <si>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</si>
  <si>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</si>
  <si>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</si>
  <si>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часове за лекции;</t>
  </si>
  <si>
    <t>2. СУ -  часове за семинарни упражнения;</t>
  </si>
  <si>
    <t>3. ПУ/ЛУ -   часове за практически или лабораторни упражнения;</t>
  </si>
  <si>
    <t>5. И - форма на окончателен контрол Изпит;</t>
  </si>
  <si>
    <t>6. ТО - форма на окончателен контрол Текуща оценка.</t>
  </si>
  <si>
    <t>5 ECTS</t>
  </si>
  <si>
    <t xml:space="preserve">5 ECTS </t>
  </si>
  <si>
    <t>Дипломна работа</t>
  </si>
  <si>
    <t>ДЗ</t>
  </si>
  <si>
    <t>Магистърска програма по ТЕЛЕКОМУНИКАЦИОННИ  МРЕЖИ - задочно обучение</t>
  </si>
  <si>
    <t>Маршрутизиращи протоколи</t>
  </si>
  <si>
    <t>Телетрафични системи</t>
  </si>
  <si>
    <t>Безжични сензорни мрежи / Информационни технологии в телекомуникациите</t>
  </si>
  <si>
    <t>Кодиране и сигурност в телекомуникационните мрежи / Проектиране на телекомуникационни мрежи и системи</t>
  </si>
  <si>
    <t>Проектиране и архитектура на видеосистемите</t>
  </si>
  <si>
    <t>Специализирани микропроцесорни системи</t>
  </si>
  <si>
    <t>Широколентови мобилни комуникации</t>
  </si>
  <si>
    <t>Моделиране в телекомуникационните мрежи</t>
  </si>
  <si>
    <t>Географски информационни системи</t>
  </si>
  <si>
    <t>Комуникации в индустриалните мрежи / Цифрово радио и телевизионно разпръскване</t>
  </si>
  <si>
    <t xml:space="preserve"> 15 ECTS </t>
  </si>
  <si>
    <t>6288/6289</t>
  </si>
  <si>
    <t>6281/6279</t>
  </si>
  <si>
    <t>6282</t>
  </si>
  <si>
    <t>6287</t>
  </si>
  <si>
    <t>6317/6373</t>
  </si>
  <si>
    <t>С4</t>
  </si>
  <si>
    <t>С5</t>
  </si>
  <si>
    <t>Висша математика 3</t>
  </si>
  <si>
    <t>Телетрафично проектиране</t>
  </si>
  <si>
    <t>За включване в магистърската програма могат да кандидатстват лица, притежаващи висше образование с ОКС “Професионален бакалавър”  по специалности от професионално направление 5.3 Комуникационна и компютърна техника. Продължителност на обучението 5 семестъра</t>
  </si>
  <si>
    <t xml:space="preserve">6 ECTS </t>
  </si>
  <si>
    <t>Цифрова обработка на сигнали</t>
  </si>
  <si>
    <t>Операционни системи и мрежови протоколи</t>
  </si>
  <si>
    <t xml:space="preserve">2 ECTS </t>
  </si>
  <si>
    <t>КП</t>
  </si>
  <si>
    <t>Курсов проект по Импулсни и цифрови устройства</t>
  </si>
  <si>
    <t>5435/5500</t>
  </si>
  <si>
    <t>Комутационни системи / Телевизионни системи</t>
  </si>
  <si>
    <t>6088/6090</t>
  </si>
  <si>
    <t>Мултиплексни системи / Комуникационни мрежи и системи</t>
  </si>
  <si>
    <t>6092</t>
  </si>
  <si>
    <t>Микропроцесорна схемотехника</t>
  </si>
  <si>
    <t>Предаване на данни и компютърни комуникации</t>
  </si>
  <si>
    <t>Безжични технологии за пренос на данни</t>
  </si>
  <si>
    <t>6132</t>
  </si>
  <si>
    <t>Видеокомуникационни устройства и системи</t>
  </si>
  <si>
    <t>Курсов проект по Телетрафично проектиране</t>
  </si>
  <si>
    <t>6094/6095</t>
  </si>
  <si>
    <t>Телекомуникационна сигурност / Радиотехнически системи</t>
  </si>
  <si>
    <t>6135/6136</t>
  </si>
  <si>
    <t>Мобилни клетъчни радиомрежи / Бази данни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</si>
</sst>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b/>
      <i/>
      <u val="single"/>
      <sz val="12"/>
      <color indexed="8"/>
      <name val="Arial Cyr"/>
      <family val="0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2" xfId="0" applyFont="1" applyFill="1" applyBorder="1" applyAlignment="1">
      <alignment horizontal="centerContinuous" vertical="center" wrapText="1"/>
    </xf>
    <xf numFmtId="0" fontId="8" fillId="33" borderId="13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11" fillId="34" borderId="16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49" fontId="12" fillId="34" borderId="15" xfId="0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2" fillId="35" borderId="15" xfId="0" applyNumberFormat="1" applyFont="1" applyFill="1" applyBorder="1" applyAlignment="1">
      <alignment horizontal="center" vertical="top" wrapText="1"/>
    </xf>
    <xf numFmtId="0" fontId="11" fillId="35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4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15" fillId="34" borderId="18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9" xfId="0" applyFont="1" applyFill="1" applyBorder="1" applyAlignment="1">
      <alignment horizontal="centerContinuous" vertical="center" wrapText="1"/>
    </xf>
    <xf numFmtId="0" fontId="15" fillId="34" borderId="0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8" fillId="35" borderId="0" xfId="0" applyFont="1" applyFill="1" applyBorder="1" applyAlignment="1">
      <alignment horizontal="centerContinuous" vertical="center" wrapText="1"/>
    </xf>
    <xf numFmtId="0" fontId="18" fillId="35" borderId="19" xfId="0" applyFont="1" applyFill="1" applyBorder="1" applyAlignment="1">
      <alignment horizontal="centerContinuous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9" fillId="33" borderId="1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Continuous" vertical="top" wrapText="1"/>
    </xf>
    <xf numFmtId="0" fontId="20" fillId="34" borderId="0" xfId="0" applyFont="1" applyFill="1" applyBorder="1" applyAlignment="1">
      <alignment horizontal="centerContinuous" vertical="top" wrapText="1"/>
    </xf>
    <xf numFmtId="0" fontId="20" fillId="34" borderId="19" xfId="0" applyFont="1" applyFill="1" applyBorder="1" applyAlignment="1">
      <alignment horizontal="centerContinuous" vertical="top" wrapText="1"/>
    </xf>
    <xf numFmtId="0" fontId="20" fillId="34" borderId="18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Continuous" vertical="top" wrapText="1"/>
    </xf>
    <xf numFmtId="0" fontId="20" fillId="0" borderId="0" xfId="0" applyFont="1" applyFill="1" applyBorder="1" applyAlignment="1">
      <alignment horizontal="centerContinuous" vertical="top" wrapText="1"/>
    </xf>
    <xf numFmtId="0" fontId="20" fillId="0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centerContinuous" vertical="top" wrapText="1"/>
    </xf>
    <xf numFmtId="0" fontId="20" fillId="35" borderId="0" xfId="0" applyFont="1" applyFill="1" applyBorder="1" applyAlignment="1">
      <alignment horizontal="centerContinuous" vertical="top" wrapText="1"/>
    </xf>
    <xf numFmtId="0" fontId="20" fillId="35" borderId="19" xfId="0" applyFont="1" applyFill="1" applyBorder="1" applyAlignment="1">
      <alignment horizontal="centerContinuous" vertical="top" wrapText="1"/>
    </xf>
    <xf numFmtId="0" fontId="20" fillId="0" borderId="0" xfId="0" applyFont="1" applyBorder="1" applyAlignment="1">
      <alignment horizontal="left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4" borderId="21" xfId="0" applyFont="1" applyFill="1" applyBorder="1" applyAlignment="1">
      <alignment horizontal="center" vertical="top" wrapText="1"/>
    </xf>
    <xf numFmtId="0" fontId="11" fillId="34" borderId="22" xfId="0" applyFont="1" applyFill="1" applyBorder="1" applyAlignment="1">
      <alignment horizontal="center" vertical="top" wrapText="1"/>
    </xf>
    <xf numFmtId="0" fontId="11" fillId="34" borderId="23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35" borderId="21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11" fillId="35" borderId="23" xfId="0" applyFont="1" applyFill="1" applyBorder="1" applyAlignment="1">
      <alignment horizontal="center" vertical="top" wrapText="1"/>
    </xf>
    <xf numFmtId="0" fontId="22" fillId="34" borderId="15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12" fillId="36" borderId="15" xfId="0" applyFont="1" applyFill="1" applyBorder="1" applyAlignment="1">
      <alignment horizontal="center" vertical="top" wrapText="1"/>
    </xf>
    <xf numFmtId="0" fontId="11" fillId="36" borderId="24" xfId="0" applyFont="1" applyFill="1" applyBorder="1" applyAlignment="1">
      <alignment horizontal="center" vertical="top" wrapText="1"/>
    </xf>
    <xf numFmtId="0" fontId="11" fillId="36" borderId="16" xfId="0" applyFont="1" applyFill="1" applyBorder="1" applyAlignment="1">
      <alignment horizontal="center" vertical="top" wrapText="1"/>
    </xf>
    <xf numFmtId="49" fontId="22" fillId="35" borderId="15" xfId="0" applyNumberFormat="1" applyFont="1" applyFill="1" applyBorder="1" applyAlignment="1">
      <alignment horizontal="center" vertical="top" wrapText="1"/>
    </xf>
    <xf numFmtId="0" fontId="18" fillId="34" borderId="0" xfId="0" applyFont="1" applyFill="1" applyBorder="1" applyAlignment="1">
      <alignment horizontal="centerContinuous" vertical="center" wrapText="1"/>
    </xf>
    <xf numFmtId="0" fontId="18" fillId="34" borderId="19" xfId="0" applyFont="1" applyFill="1" applyBorder="1" applyAlignment="1">
      <alignment horizontal="centerContinuous" vertical="center" wrapText="1"/>
    </xf>
    <xf numFmtId="0" fontId="25" fillId="34" borderId="18" xfId="0" applyFont="1" applyFill="1" applyBorder="1" applyAlignment="1">
      <alignment horizontal="left" vertical="top" wrapText="1"/>
    </xf>
    <xf numFmtId="0" fontId="25" fillId="34" borderId="0" xfId="0" applyFont="1" applyFill="1" applyBorder="1" applyAlignment="1">
      <alignment horizontal="centerContinuous" vertical="top" wrapText="1"/>
    </xf>
    <xf numFmtId="0" fontId="25" fillId="34" borderId="19" xfId="0" applyFont="1" applyFill="1" applyBorder="1" applyAlignment="1">
      <alignment horizontal="centerContinuous" vertical="top" wrapText="1"/>
    </xf>
    <xf numFmtId="0" fontId="20" fillId="36" borderId="18" xfId="0" applyFont="1" applyFill="1" applyBorder="1" applyAlignment="1">
      <alignment horizontal="left" vertical="top" wrapText="1"/>
    </xf>
    <xf numFmtId="0" fontId="20" fillId="36" borderId="0" xfId="0" applyFont="1" applyFill="1" applyBorder="1" applyAlignment="1">
      <alignment horizontal="centerContinuous" vertical="top" wrapText="1"/>
    </xf>
    <xf numFmtId="0" fontId="20" fillId="36" borderId="19" xfId="0" applyFont="1" applyFill="1" applyBorder="1" applyAlignment="1">
      <alignment horizontal="centerContinuous" vertical="top" wrapText="1"/>
    </xf>
    <xf numFmtId="0" fontId="20" fillId="35" borderId="18" xfId="0" applyFont="1" applyFill="1" applyBorder="1" applyAlignment="1">
      <alignment horizontal="left" vertical="top" wrapText="1"/>
    </xf>
    <xf numFmtId="0" fontId="23" fillId="34" borderId="21" xfId="0" applyFont="1" applyFill="1" applyBorder="1" applyAlignment="1">
      <alignment horizontal="center" vertical="top" wrapText="1"/>
    </xf>
    <xf numFmtId="0" fontId="23" fillId="34" borderId="22" xfId="0" applyFont="1" applyFill="1" applyBorder="1" applyAlignment="1">
      <alignment horizontal="center" vertical="top" wrapText="1"/>
    </xf>
    <xf numFmtId="0" fontId="23" fillId="34" borderId="23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" vertical="top" wrapText="1"/>
    </xf>
    <xf numFmtId="0" fontId="11" fillId="36" borderId="22" xfId="0" applyFont="1" applyFill="1" applyBorder="1" applyAlignment="1">
      <alignment horizontal="center" vertical="top" wrapText="1"/>
    </xf>
    <xf numFmtId="0" fontId="11" fillId="36" borderId="2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top" wrapText="1"/>
    </xf>
    <xf numFmtId="0" fontId="20" fillId="36" borderId="21" xfId="0" applyFont="1" applyFill="1" applyBorder="1" applyAlignment="1">
      <alignment horizontal="center" vertical="top" wrapText="1"/>
    </xf>
    <xf numFmtId="0" fontId="20" fillId="36" borderId="22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center" vertical="top" wrapText="1"/>
    </xf>
    <xf numFmtId="0" fontId="20" fillId="35" borderId="21" xfId="0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top" wrapText="1"/>
    </xf>
    <xf numFmtId="0" fontId="20" fillId="35" borderId="2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/>
    </xf>
    <xf numFmtId="0" fontId="20" fillId="33" borderId="18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Continuous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27" fillId="0" borderId="25" xfId="0" applyFont="1" applyBorder="1" applyAlignment="1">
      <alignment horizontal="left"/>
    </xf>
    <xf numFmtId="0" fontId="11" fillId="0" borderId="26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left" wrapText="1"/>
    </xf>
    <xf numFmtId="0" fontId="27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14" fillId="37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Continuous" vertical="center" wrapText="1"/>
    </xf>
    <xf numFmtId="0" fontId="13" fillId="36" borderId="17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36" borderId="10" xfId="0" applyFont="1" applyFill="1" applyBorder="1" applyAlignment="1">
      <alignment horizontal="center" vertical="top" wrapText="1"/>
    </xf>
    <xf numFmtId="0" fontId="24" fillId="36" borderId="10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6" fillId="0" borderId="0" xfId="0" applyFont="1" applyAlignment="1">
      <alignment wrapText="1"/>
    </xf>
    <xf numFmtId="0" fontId="32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6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1" fillId="33" borderId="16" xfId="0" applyFont="1" applyFill="1" applyBorder="1" applyAlignment="1">
      <alignment horizontal="center" vertical="top" wrapText="1"/>
    </xf>
    <xf numFmtId="0" fontId="11" fillId="34" borderId="24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 quotePrefix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9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35" borderId="24" xfId="0" applyFont="1" applyFill="1" applyBorder="1" applyAlignment="1">
      <alignment horizontal="center" vertical="top" wrapText="1"/>
    </xf>
    <xf numFmtId="0" fontId="16" fillId="34" borderId="18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6" fillId="36" borderId="18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center" vertical="center" wrapText="1"/>
    </xf>
    <xf numFmtId="0" fontId="16" fillId="36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="75" zoomScaleNormal="75" zoomScalePageLayoutView="0" workbookViewId="0" topLeftCell="A1">
      <selection activeCell="A1" sqref="A1:AP1"/>
    </sheetView>
  </sheetViews>
  <sheetFormatPr defaultColWidth="9.00390625" defaultRowHeight="12.75"/>
  <cols>
    <col min="1" max="1" width="7.50390625" style="1" customWidth="1"/>
    <col min="2" max="4" width="11.875" style="1" customWidth="1"/>
    <col min="5" max="5" width="10.625" style="1" customWidth="1"/>
    <col min="6" max="6" width="14.375" style="1" customWidth="1"/>
    <col min="7" max="9" width="11.875" style="1" customWidth="1"/>
    <col min="10" max="10" width="14.625" style="1" customWidth="1"/>
    <col min="11" max="12" width="13.50390625" style="1" customWidth="1"/>
    <col min="13" max="13" width="11.375" style="1" customWidth="1"/>
    <col min="14" max="14" width="15.50390625" style="1" customWidth="1"/>
    <col min="15" max="15" width="9.375" style="1" customWidth="1"/>
    <col min="16" max="21" width="12.50390625" style="1" customWidth="1"/>
    <col min="22" max="22" width="14.125" style="1" customWidth="1"/>
    <col min="23" max="23" width="8.50390625" style="1" customWidth="1"/>
    <col min="24" max="24" width="9.125" style="1" customWidth="1"/>
    <col min="25" max="25" width="11.125" style="1" customWidth="1"/>
    <col min="26" max="29" width="13.50390625" style="1" hidden="1" customWidth="1"/>
    <col min="30" max="30" width="10.125" style="1" hidden="1" customWidth="1"/>
    <col min="31" max="37" width="9.625" style="1" hidden="1" customWidth="1"/>
    <col min="38" max="41" width="9.625" style="1" customWidth="1"/>
    <col min="42" max="42" width="11.50390625" style="1" customWidth="1"/>
    <col min="43" max="43" width="11.00390625" style="1" customWidth="1"/>
    <col min="44" max="16384" width="9.375" style="1" customWidth="1"/>
  </cols>
  <sheetData>
    <row r="1" spans="1:43" ht="34.5" customHeight="1">
      <c r="A1" s="169" t="s">
        <v>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41"/>
    </row>
    <row r="2" spans="1:42" ht="43.5" customHeight="1">
      <c r="A2" s="167" t="s">
        <v>61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45"/>
      <c r="AK2" s="145"/>
      <c r="AL2" s="145"/>
      <c r="AM2" s="145"/>
      <c r="AN2" s="145"/>
      <c r="AO2" s="145"/>
      <c r="AP2" s="146"/>
    </row>
    <row r="3" spans="1:42" ht="17.25" customHeight="1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39"/>
      <c r="AK3" s="139"/>
      <c r="AL3" s="139"/>
      <c r="AM3" s="139"/>
      <c r="AN3" s="139"/>
      <c r="AO3" s="139"/>
      <c r="AP3" s="140"/>
    </row>
    <row r="4" spans="1:43" s="7" customFormat="1" ht="33.75" customHeight="1" thickBot="1">
      <c r="A4" s="2" t="s">
        <v>1</v>
      </c>
      <c r="B4" s="3" t="s">
        <v>2</v>
      </c>
      <c r="C4" s="4"/>
      <c r="D4" s="4"/>
      <c r="E4" s="5"/>
      <c r="F4" s="3" t="s">
        <v>3</v>
      </c>
      <c r="G4" s="4"/>
      <c r="H4" s="4"/>
      <c r="I4" s="5"/>
      <c r="J4" s="3" t="s">
        <v>4</v>
      </c>
      <c r="K4" s="4"/>
      <c r="L4" s="4"/>
      <c r="M4" s="5"/>
      <c r="N4" s="186" t="s">
        <v>5</v>
      </c>
      <c r="O4" s="187"/>
      <c r="P4" s="187"/>
      <c r="Q4" s="188"/>
      <c r="R4" s="186" t="s">
        <v>6</v>
      </c>
      <c r="S4" s="187"/>
      <c r="T4" s="187"/>
      <c r="U4" s="188"/>
      <c r="V4" s="186" t="s">
        <v>7</v>
      </c>
      <c r="W4" s="187"/>
      <c r="X4" s="187"/>
      <c r="Y4" s="188"/>
      <c r="Z4" s="3" t="s">
        <v>7</v>
      </c>
      <c r="AA4" s="4"/>
      <c r="AB4" s="4"/>
      <c r="AC4" s="5"/>
      <c r="AD4" s="3" t="s">
        <v>8</v>
      </c>
      <c r="AE4" s="4"/>
      <c r="AF4" s="4"/>
      <c r="AG4" s="5"/>
      <c r="AH4" s="3" t="s">
        <v>9</v>
      </c>
      <c r="AI4" s="4"/>
      <c r="AJ4" s="4"/>
      <c r="AK4" s="5"/>
      <c r="AL4" s="186" t="s">
        <v>8</v>
      </c>
      <c r="AM4" s="187"/>
      <c r="AN4" s="187"/>
      <c r="AO4" s="188"/>
      <c r="AP4" s="133" t="s">
        <v>10</v>
      </c>
      <c r="AQ4" s="6"/>
    </row>
    <row r="5" spans="1:43" s="19" customFormat="1" ht="32.25" thickBot="1">
      <c r="A5" s="8"/>
      <c r="B5" s="9">
        <v>5069</v>
      </c>
      <c r="C5" s="165" t="s">
        <v>36</v>
      </c>
      <c r="D5" s="166"/>
      <c r="E5" s="10" t="s">
        <v>0</v>
      </c>
      <c r="F5" s="11">
        <v>5419</v>
      </c>
      <c r="G5" s="165" t="s">
        <v>37</v>
      </c>
      <c r="H5" s="166"/>
      <c r="I5" s="12" t="s">
        <v>0</v>
      </c>
      <c r="J5" s="9">
        <v>6091</v>
      </c>
      <c r="K5" s="165" t="s">
        <v>62</v>
      </c>
      <c r="L5" s="166"/>
      <c r="M5" s="10" t="s">
        <v>0</v>
      </c>
      <c r="N5" s="9">
        <v>6131</v>
      </c>
      <c r="O5" s="165" t="s">
        <v>11</v>
      </c>
      <c r="P5" s="166"/>
      <c r="Q5" s="10" t="s">
        <v>0</v>
      </c>
      <c r="R5" s="9">
        <v>5420</v>
      </c>
      <c r="S5" s="165" t="s">
        <v>65</v>
      </c>
      <c r="T5" s="166"/>
      <c r="U5" s="10" t="s">
        <v>66</v>
      </c>
      <c r="V5" s="9" t="s">
        <v>68</v>
      </c>
      <c r="W5" s="165" t="s">
        <v>11</v>
      </c>
      <c r="X5" s="166"/>
      <c r="Y5" s="10" t="s">
        <v>0</v>
      </c>
      <c r="Z5" s="9" t="s">
        <v>53</v>
      </c>
      <c r="AA5" s="165" t="s">
        <v>37</v>
      </c>
      <c r="AB5" s="166"/>
      <c r="AC5" s="10" t="s">
        <v>0</v>
      </c>
      <c r="AD5" s="14"/>
      <c r="AE5" s="170"/>
      <c r="AF5" s="170"/>
      <c r="AG5" s="15"/>
      <c r="AH5" s="16" t="s">
        <v>13</v>
      </c>
      <c r="AI5" s="171" t="s">
        <v>14</v>
      </c>
      <c r="AJ5" s="166"/>
      <c r="AK5" s="17"/>
      <c r="AL5" s="9" t="s">
        <v>70</v>
      </c>
      <c r="AM5" s="165" t="s">
        <v>11</v>
      </c>
      <c r="AN5" s="166"/>
      <c r="AO5" s="10" t="s">
        <v>0</v>
      </c>
      <c r="AP5" s="134"/>
      <c r="AQ5" s="18"/>
    </row>
    <row r="6" spans="1:43" s="7" customFormat="1" ht="86.25" customHeight="1" thickBot="1">
      <c r="A6" s="20" t="s">
        <v>15</v>
      </c>
      <c r="B6" s="21" t="s">
        <v>59</v>
      </c>
      <c r="C6" s="22"/>
      <c r="D6" s="22"/>
      <c r="E6" s="23"/>
      <c r="F6" s="21" t="s">
        <v>60</v>
      </c>
      <c r="G6" s="22"/>
      <c r="H6" s="24"/>
      <c r="I6" s="23"/>
      <c r="J6" s="172" t="s">
        <v>63</v>
      </c>
      <c r="K6" s="173"/>
      <c r="L6" s="173"/>
      <c r="M6" s="174"/>
      <c r="N6" s="172" t="s">
        <v>64</v>
      </c>
      <c r="O6" s="173"/>
      <c r="P6" s="173"/>
      <c r="Q6" s="174"/>
      <c r="R6" s="172" t="s">
        <v>67</v>
      </c>
      <c r="S6" s="173"/>
      <c r="T6" s="173"/>
      <c r="U6" s="174"/>
      <c r="V6" s="172" t="s">
        <v>69</v>
      </c>
      <c r="W6" s="173"/>
      <c r="X6" s="173"/>
      <c r="Y6" s="174"/>
      <c r="Z6" s="172" t="s">
        <v>44</v>
      </c>
      <c r="AA6" s="173"/>
      <c r="AB6" s="173"/>
      <c r="AC6" s="174"/>
      <c r="AD6" s="178"/>
      <c r="AE6" s="179"/>
      <c r="AF6" s="179"/>
      <c r="AG6" s="180"/>
      <c r="AH6" s="25" t="s">
        <v>16</v>
      </c>
      <c r="AI6" s="26"/>
      <c r="AJ6" s="26"/>
      <c r="AK6" s="27"/>
      <c r="AL6" s="172" t="s">
        <v>71</v>
      </c>
      <c r="AM6" s="173"/>
      <c r="AN6" s="173"/>
      <c r="AO6" s="174"/>
      <c r="AP6" s="28"/>
      <c r="AQ6" s="29"/>
    </row>
    <row r="7" spans="1:43" ht="13.5" thickBot="1">
      <c r="A7" s="30"/>
      <c r="B7" s="31"/>
      <c r="C7" s="32"/>
      <c r="D7" s="32"/>
      <c r="E7" s="33"/>
      <c r="F7" s="31"/>
      <c r="G7" s="32"/>
      <c r="H7" s="32"/>
      <c r="I7" s="33"/>
      <c r="J7" s="31"/>
      <c r="K7" s="32"/>
      <c r="L7" s="32"/>
      <c r="M7" s="33"/>
      <c r="N7" s="34"/>
      <c r="O7" s="32"/>
      <c r="P7" s="32"/>
      <c r="Q7" s="33"/>
      <c r="R7" s="34"/>
      <c r="S7" s="32"/>
      <c r="T7" s="32"/>
      <c r="U7" s="33"/>
      <c r="V7" s="31"/>
      <c r="W7" s="32"/>
      <c r="X7" s="32"/>
      <c r="Y7" s="33"/>
      <c r="Z7" s="34"/>
      <c r="AA7" s="32"/>
      <c r="AB7" s="32"/>
      <c r="AC7" s="33"/>
      <c r="AD7" s="35"/>
      <c r="AE7" s="36"/>
      <c r="AF7" s="36"/>
      <c r="AG7" s="37"/>
      <c r="AH7" s="38"/>
      <c r="AI7" s="39"/>
      <c r="AJ7" s="39"/>
      <c r="AK7" s="40"/>
      <c r="AL7" s="34"/>
      <c r="AM7" s="32"/>
      <c r="AN7" s="32"/>
      <c r="AO7" s="33"/>
      <c r="AP7" s="135"/>
      <c r="AQ7" s="41"/>
    </row>
    <row r="8" spans="1:43" s="19" customFormat="1" ht="15.75" thickBot="1">
      <c r="A8" s="42"/>
      <c r="B8" s="43">
        <v>15</v>
      </c>
      <c r="C8" s="44">
        <v>8</v>
      </c>
      <c r="D8" s="44">
        <v>8</v>
      </c>
      <c r="E8" s="45">
        <v>0</v>
      </c>
      <c r="F8" s="43">
        <v>15</v>
      </c>
      <c r="G8" s="44">
        <v>0</v>
      </c>
      <c r="H8" s="44">
        <v>15</v>
      </c>
      <c r="I8" s="45">
        <v>0</v>
      </c>
      <c r="J8" s="43">
        <v>23</v>
      </c>
      <c r="K8" s="44">
        <v>0</v>
      </c>
      <c r="L8" s="44">
        <v>15</v>
      </c>
      <c r="M8" s="45">
        <v>0</v>
      </c>
      <c r="N8" s="43">
        <v>15</v>
      </c>
      <c r="O8" s="44">
        <v>0</v>
      </c>
      <c r="P8" s="44">
        <v>8</v>
      </c>
      <c r="Q8" s="45">
        <v>0</v>
      </c>
      <c r="R8" s="43">
        <v>0</v>
      </c>
      <c r="S8" s="44">
        <v>0</v>
      </c>
      <c r="T8" s="44">
        <v>0</v>
      </c>
      <c r="U8" s="45">
        <v>0</v>
      </c>
      <c r="V8" s="43">
        <v>15</v>
      </c>
      <c r="W8" s="44">
        <v>0</v>
      </c>
      <c r="X8" s="44">
        <v>15</v>
      </c>
      <c r="Y8" s="45">
        <v>0</v>
      </c>
      <c r="Z8" s="43">
        <v>15</v>
      </c>
      <c r="AA8" s="44">
        <v>0</v>
      </c>
      <c r="AB8" s="44">
        <v>15</v>
      </c>
      <c r="AC8" s="45">
        <v>0</v>
      </c>
      <c r="AD8" s="46"/>
      <c r="AE8" s="47"/>
      <c r="AF8" s="47"/>
      <c r="AG8" s="48"/>
      <c r="AH8" s="49">
        <v>0</v>
      </c>
      <c r="AI8" s="50">
        <v>2</v>
      </c>
      <c r="AJ8" s="50">
        <v>0</v>
      </c>
      <c r="AK8" s="51">
        <v>0</v>
      </c>
      <c r="AL8" s="43">
        <v>15</v>
      </c>
      <c r="AM8" s="44">
        <v>0</v>
      </c>
      <c r="AN8" s="44">
        <v>15</v>
      </c>
      <c r="AO8" s="45">
        <v>0</v>
      </c>
      <c r="AP8" s="136">
        <f>B8+C8+D8+F8+G8+H8+J8+K8+L8+N8+O8+P8+V8+W8+X8+Z8+AA8+AB8</f>
        <v>182</v>
      </c>
      <c r="AQ8" s="18"/>
    </row>
    <row r="9" spans="1:43" s="19" customFormat="1" ht="16.5" customHeight="1" thickBot="1">
      <c r="A9" s="8"/>
      <c r="B9" s="13" t="s">
        <v>72</v>
      </c>
      <c r="C9" s="165" t="s">
        <v>62</v>
      </c>
      <c r="D9" s="166"/>
      <c r="E9" s="10" t="s">
        <v>0</v>
      </c>
      <c r="F9" s="52">
        <v>6093</v>
      </c>
      <c r="G9" s="165" t="s">
        <v>62</v>
      </c>
      <c r="H9" s="165"/>
      <c r="I9" s="53" t="s">
        <v>0</v>
      </c>
      <c r="J9" s="9">
        <v>6130</v>
      </c>
      <c r="K9" s="165" t="s">
        <v>37</v>
      </c>
      <c r="L9" s="165"/>
      <c r="M9" s="10" t="s">
        <v>0</v>
      </c>
      <c r="N9" s="13" t="s">
        <v>76</v>
      </c>
      <c r="O9" s="165" t="s">
        <v>37</v>
      </c>
      <c r="P9" s="165"/>
      <c r="Q9" s="10" t="s">
        <v>0</v>
      </c>
      <c r="R9" s="9">
        <v>6133</v>
      </c>
      <c r="S9" s="165" t="s">
        <v>65</v>
      </c>
      <c r="T9" s="166"/>
      <c r="U9" s="10" t="s">
        <v>66</v>
      </c>
      <c r="V9" s="9" t="s">
        <v>79</v>
      </c>
      <c r="W9" s="165" t="s">
        <v>12</v>
      </c>
      <c r="X9" s="166"/>
      <c r="Y9" s="10" t="s">
        <v>0</v>
      </c>
      <c r="Z9" s="14"/>
      <c r="AA9" s="170"/>
      <c r="AB9" s="170"/>
      <c r="AC9" s="15"/>
      <c r="AD9" s="54"/>
      <c r="AE9" s="55"/>
      <c r="AF9" s="55"/>
      <c r="AG9" s="56"/>
      <c r="AH9" s="57" t="s">
        <v>13</v>
      </c>
      <c r="AI9" s="171" t="s">
        <v>14</v>
      </c>
      <c r="AJ9" s="166"/>
      <c r="AK9" s="17"/>
      <c r="AL9" s="9" t="s">
        <v>81</v>
      </c>
      <c r="AM9" s="165" t="s">
        <v>12</v>
      </c>
      <c r="AN9" s="166"/>
      <c r="AO9" s="10" t="s">
        <v>0</v>
      </c>
      <c r="AP9" s="137"/>
      <c r="AQ9" s="18"/>
    </row>
    <row r="10" spans="1:43" s="7" customFormat="1" ht="57.75" customHeight="1" thickBot="1">
      <c r="A10" s="20" t="s">
        <v>17</v>
      </c>
      <c r="B10" s="162" t="s">
        <v>73</v>
      </c>
      <c r="C10" s="163"/>
      <c r="D10" s="163"/>
      <c r="E10" s="164"/>
      <c r="F10" s="172" t="s">
        <v>74</v>
      </c>
      <c r="G10" s="173"/>
      <c r="H10" s="173"/>
      <c r="I10" s="174"/>
      <c r="J10" s="21" t="s">
        <v>75</v>
      </c>
      <c r="K10" s="58"/>
      <c r="L10" s="58"/>
      <c r="M10" s="59"/>
      <c r="N10" s="162" t="s">
        <v>77</v>
      </c>
      <c r="O10" s="163"/>
      <c r="P10" s="163"/>
      <c r="Q10" s="164"/>
      <c r="R10" s="172" t="s">
        <v>78</v>
      </c>
      <c r="S10" s="173"/>
      <c r="T10" s="173"/>
      <c r="U10" s="174"/>
      <c r="V10" s="172" t="s">
        <v>80</v>
      </c>
      <c r="W10" s="173"/>
      <c r="X10" s="173"/>
      <c r="Y10" s="174"/>
      <c r="Z10" s="178"/>
      <c r="AA10" s="179"/>
      <c r="AB10" s="179"/>
      <c r="AC10" s="180"/>
      <c r="AD10" s="181"/>
      <c r="AE10" s="182"/>
      <c r="AF10" s="182"/>
      <c r="AG10" s="183"/>
      <c r="AH10" s="25" t="s">
        <v>16</v>
      </c>
      <c r="AI10" s="26"/>
      <c r="AJ10" s="26"/>
      <c r="AK10" s="27"/>
      <c r="AL10" s="172" t="s">
        <v>82</v>
      </c>
      <c r="AM10" s="173"/>
      <c r="AN10" s="173"/>
      <c r="AO10" s="174"/>
      <c r="AP10" s="138"/>
      <c r="AQ10" s="29"/>
    </row>
    <row r="11" spans="1:43" ht="13.5" thickBot="1">
      <c r="A11" s="30"/>
      <c r="B11" s="31"/>
      <c r="C11" s="32"/>
      <c r="D11" s="32"/>
      <c r="E11" s="33"/>
      <c r="F11" s="60" t="s">
        <v>18</v>
      </c>
      <c r="G11" s="61"/>
      <c r="H11" s="61"/>
      <c r="I11" s="62"/>
      <c r="J11" s="31"/>
      <c r="K11" s="32"/>
      <c r="L11" s="32"/>
      <c r="M11" s="33"/>
      <c r="N11" s="31"/>
      <c r="O11" s="32"/>
      <c r="P11" s="32"/>
      <c r="Q11" s="33"/>
      <c r="R11" s="34"/>
      <c r="S11" s="32"/>
      <c r="T11" s="32"/>
      <c r="U11" s="33"/>
      <c r="V11" s="31"/>
      <c r="W11" s="32"/>
      <c r="X11" s="32"/>
      <c r="Y11" s="33"/>
      <c r="Z11" s="35"/>
      <c r="AA11" s="36"/>
      <c r="AB11" s="36"/>
      <c r="AC11" s="37"/>
      <c r="AD11" s="63"/>
      <c r="AE11" s="64"/>
      <c r="AF11" s="64"/>
      <c r="AG11" s="65"/>
      <c r="AH11" s="66"/>
      <c r="AI11" s="39"/>
      <c r="AJ11" s="39"/>
      <c r="AK11" s="40"/>
      <c r="AL11" s="31"/>
      <c r="AM11" s="32"/>
      <c r="AN11" s="32"/>
      <c r="AO11" s="33"/>
      <c r="AP11" s="135"/>
      <c r="AQ11" s="41"/>
    </row>
    <row r="12" spans="1:43" s="19" customFormat="1" ht="15.75" thickBot="1">
      <c r="A12" s="42"/>
      <c r="B12" s="43">
        <v>23</v>
      </c>
      <c r="C12" s="44">
        <v>0</v>
      </c>
      <c r="D12" s="44">
        <v>15</v>
      </c>
      <c r="E12" s="45">
        <v>0</v>
      </c>
      <c r="F12" s="67">
        <v>23</v>
      </c>
      <c r="G12" s="68">
        <v>0</v>
      </c>
      <c r="H12" s="68">
        <v>15</v>
      </c>
      <c r="I12" s="69">
        <v>0</v>
      </c>
      <c r="J12" s="43">
        <v>15</v>
      </c>
      <c r="K12" s="44">
        <v>0</v>
      </c>
      <c r="L12" s="44">
        <v>15</v>
      </c>
      <c r="M12" s="45">
        <v>0</v>
      </c>
      <c r="N12" s="43">
        <v>15</v>
      </c>
      <c r="O12" s="44">
        <v>0</v>
      </c>
      <c r="P12" s="44">
        <v>15</v>
      </c>
      <c r="Q12" s="45">
        <v>0</v>
      </c>
      <c r="R12" s="43">
        <v>0</v>
      </c>
      <c r="S12" s="44">
        <v>0</v>
      </c>
      <c r="T12" s="44">
        <v>0</v>
      </c>
      <c r="U12" s="45">
        <v>0</v>
      </c>
      <c r="V12" s="43">
        <v>15</v>
      </c>
      <c r="W12" s="44">
        <v>0</v>
      </c>
      <c r="X12" s="44">
        <v>8</v>
      </c>
      <c r="Y12" s="45">
        <v>0</v>
      </c>
      <c r="Z12" s="46"/>
      <c r="AA12" s="47"/>
      <c r="AB12" s="47"/>
      <c r="AC12" s="48"/>
      <c r="AD12" s="70"/>
      <c r="AE12" s="71"/>
      <c r="AF12" s="71"/>
      <c r="AG12" s="72"/>
      <c r="AH12" s="49">
        <v>0</v>
      </c>
      <c r="AI12" s="50">
        <v>2</v>
      </c>
      <c r="AJ12" s="50">
        <v>0</v>
      </c>
      <c r="AK12" s="51">
        <v>0</v>
      </c>
      <c r="AL12" s="43">
        <v>15</v>
      </c>
      <c r="AM12" s="44">
        <v>0</v>
      </c>
      <c r="AN12" s="44">
        <v>8</v>
      </c>
      <c r="AO12" s="45">
        <v>0</v>
      </c>
      <c r="AP12" s="136">
        <f>B12+C12+D12+F12+G12+H12+J12+K12+L12+N12+O12+P12+V12+W12+X12+Z12+AA12+AB12</f>
        <v>159</v>
      </c>
      <c r="AQ12" s="18"/>
    </row>
    <row r="13" spans="1:43" s="19" customFormat="1" ht="16.5" thickBot="1">
      <c r="A13" s="8"/>
      <c r="B13" s="9">
        <v>6269</v>
      </c>
      <c r="C13" s="165" t="s">
        <v>36</v>
      </c>
      <c r="D13" s="166"/>
      <c r="E13" s="10" t="s">
        <v>0</v>
      </c>
      <c r="F13" s="11">
        <v>6278</v>
      </c>
      <c r="G13" s="165" t="s">
        <v>37</v>
      </c>
      <c r="H13" s="166"/>
      <c r="I13" s="12" t="s">
        <v>0</v>
      </c>
      <c r="J13" s="9" t="s">
        <v>52</v>
      </c>
      <c r="K13" s="165" t="s">
        <v>37</v>
      </c>
      <c r="L13" s="166"/>
      <c r="M13" s="10" t="s">
        <v>0</v>
      </c>
      <c r="N13" s="9" t="s">
        <v>53</v>
      </c>
      <c r="O13" s="165" t="s">
        <v>37</v>
      </c>
      <c r="P13" s="166"/>
      <c r="Q13" s="10" t="s">
        <v>0</v>
      </c>
      <c r="R13" s="148"/>
      <c r="S13" s="148"/>
      <c r="T13" s="148"/>
      <c r="U13" s="148"/>
      <c r="V13" s="9"/>
      <c r="W13" s="165"/>
      <c r="X13" s="166"/>
      <c r="Y13" s="10"/>
      <c r="Z13" s="14"/>
      <c r="AA13" s="170"/>
      <c r="AB13" s="170"/>
      <c r="AC13" s="15"/>
      <c r="AD13" s="14"/>
      <c r="AE13" s="170"/>
      <c r="AF13" s="170"/>
      <c r="AG13" s="15"/>
      <c r="AH13" s="16" t="s">
        <v>13</v>
      </c>
      <c r="AI13" s="171" t="s">
        <v>14</v>
      </c>
      <c r="AJ13" s="166"/>
      <c r="AK13" s="17"/>
      <c r="AL13" s="9"/>
      <c r="AM13" s="165"/>
      <c r="AN13" s="166"/>
      <c r="AO13" s="10"/>
      <c r="AP13" s="134"/>
      <c r="AQ13" s="18"/>
    </row>
    <row r="14" spans="1:43" s="7" customFormat="1" ht="86.25" customHeight="1" thickBot="1">
      <c r="A14" s="20" t="s">
        <v>19</v>
      </c>
      <c r="B14" s="21" t="s">
        <v>41</v>
      </c>
      <c r="C14" s="22"/>
      <c r="D14" s="22"/>
      <c r="E14" s="23"/>
      <c r="F14" s="21" t="s">
        <v>42</v>
      </c>
      <c r="G14" s="22"/>
      <c r="H14" s="24"/>
      <c r="I14" s="23"/>
      <c r="J14" s="172" t="s">
        <v>43</v>
      </c>
      <c r="K14" s="173"/>
      <c r="L14" s="173"/>
      <c r="M14" s="174"/>
      <c r="N14" s="172" t="s">
        <v>44</v>
      </c>
      <c r="O14" s="173"/>
      <c r="P14" s="173"/>
      <c r="Q14" s="174"/>
      <c r="R14" s="150"/>
      <c r="S14" s="150"/>
      <c r="T14" s="150"/>
      <c r="U14" s="150"/>
      <c r="V14" s="172"/>
      <c r="W14" s="173"/>
      <c r="X14" s="173"/>
      <c r="Y14" s="174"/>
      <c r="Z14" s="178"/>
      <c r="AA14" s="179"/>
      <c r="AB14" s="179"/>
      <c r="AC14" s="180"/>
      <c r="AD14" s="178"/>
      <c r="AE14" s="179"/>
      <c r="AF14" s="179"/>
      <c r="AG14" s="180"/>
      <c r="AH14" s="25" t="s">
        <v>16</v>
      </c>
      <c r="AI14" s="26"/>
      <c r="AJ14" s="26"/>
      <c r="AK14" s="27"/>
      <c r="AL14" s="172"/>
      <c r="AM14" s="173"/>
      <c r="AN14" s="173"/>
      <c r="AO14" s="174"/>
      <c r="AP14" s="28"/>
      <c r="AQ14" s="29"/>
    </row>
    <row r="15" spans="1:43" ht="13.5" thickBot="1">
      <c r="A15" s="30"/>
      <c r="B15" s="31"/>
      <c r="C15" s="32"/>
      <c r="D15" s="32"/>
      <c r="E15" s="33"/>
      <c r="F15" s="31"/>
      <c r="G15" s="32"/>
      <c r="H15" s="32"/>
      <c r="I15" s="33"/>
      <c r="J15" s="31"/>
      <c r="K15" s="32"/>
      <c r="L15" s="32"/>
      <c r="M15" s="33"/>
      <c r="N15" s="34"/>
      <c r="O15" s="32"/>
      <c r="P15" s="32"/>
      <c r="Q15" s="33"/>
      <c r="R15" s="32"/>
      <c r="S15" s="32"/>
      <c r="T15" s="32"/>
      <c r="U15" s="32"/>
      <c r="V15" s="31"/>
      <c r="W15" s="32"/>
      <c r="X15" s="32"/>
      <c r="Y15" s="33"/>
      <c r="Z15" s="35"/>
      <c r="AA15" s="36"/>
      <c r="AB15" s="36"/>
      <c r="AC15" s="37"/>
      <c r="AD15" s="35"/>
      <c r="AE15" s="36"/>
      <c r="AF15" s="36"/>
      <c r="AG15" s="37"/>
      <c r="AH15" s="38"/>
      <c r="AI15" s="39"/>
      <c r="AJ15" s="39"/>
      <c r="AK15" s="40"/>
      <c r="AL15" s="31"/>
      <c r="AM15" s="32"/>
      <c r="AN15" s="32"/>
      <c r="AO15" s="33"/>
      <c r="AP15" s="135"/>
      <c r="AQ15" s="41"/>
    </row>
    <row r="16" spans="1:43" s="19" customFormat="1" ht="15.75" thickBot="1">
      <c r="A16" s="42"/>
      <c r="B16" s="43">
        <v>15</v>
      </c>
      <c r="C16" s="44">
        <v>0</v>
      </c>
      <c r="D16" s="44">
        <v>15</v>
      </c>
      <c r="E16" s="45">
        <v>0</v>
      </c>
      <c r="F16" s="43">
        <v>15</v>
      </c>
      <c r="G16" s="44">
        <v>0</v>
      </c>
      <c r="H16" s="44">
        <v>15</v>
      </c>
      <c r="I16" s="45">
        <v>0</v>
      </c>
      <c r="J16" s="43">
        <v>15</v>
      </c>
      <c r="K16" s="44">
        <v>0</v>
      </c>
      <c r="L16" s="44">
        <v>15</v>
      </c>
      <c r="M16" s="45">
        <v>0</v>
      </c>
      <c r="N16" s="43">
        <v>15</v>
      </c>
      <c r="O16" s="44">
        <v>0</v>
      </c>
      <c r="P16" s="44">
        <v>15</v>
      </c>
      <c r="Q16" s="45">
        <v>0</v>
      </c>
      <c r="R16" s="44"/>
      <c r="S16" s="44"/>
      <c r="T16" s="44"/>
      <c r="U16" s="44"/>
      <c r="V16" s="43"/>
      <c r="W16" s="44"/>
      <c r="X16" s="44"/>
      <c r="Y16" s="45"/>
      <c r="Z16" s="46"/>
      <c r="AA16" s="47"/>
      <c r="AB16" s="47"/>
      <c r="AC16" s="48"/>
      <c r="AD16" s="46"/>
      <c r="AE16" s="47"/>
      <c r="AF16" s="47"/>
      <c r="AG16" s="48"/>
      <c r="AH16" s="49">
        <v>0</v>
      </c>
      <c r="AI16" s="50">
        <v>2</v>
      </c>
      <c r="AJ16" s="50">
        <v>0</v>
      </c>
      <c r="AK16" s="51">
        <v>0</v>
      </c>
      <c r="AL16" s="43"/>
      <c r="AM16" s="44"/>
      <c r="AN16" s="44"/>
      <c r="AO16" s="45"/>
      <c r="AP16" s="136">
        <f>B16+C16+D16+F16+G16+H16+J16+K16+L16+N16+O16+P16+V16+W16+X16+Z16+AA16+AB16</f>
        <v>120</v>
      </c>
      <c r="AQ16" s="18"/>
    </row>
    <row r="17" spans="1:43" s="19" customFormat="1" ht="16.5" customHeight="1" thickBot="1">
      <c r="A17" s="8"/>
      <c r="B17" s="13" t="s">
        <v>54</v>
      </c>
      <c r="C17" s="165" t="s">
        <v>37</v>
      </c>
      <c r="D17" s="166"/>
      <c r="E17" s="10" t="s">
        <v>0</v>
      </c>
      <c r="F17" s="52">
        <v>6284</v>
      </c>
      <c r="G17" s="165" t="s">
        <v>37</v>
      </c>
      <c r="H17" s="165"/>
      <c r="I17" s="53" t="s">
        <v>0</v>
      </c>
      <c r="J17" s="9">
        <v>6286</v>
      </c>
      <c r="K17" s="165" t="s">
        <v>11</v>
      </c>
      <c r="L17" s="165"/>
      <c r="M17" s="10" t="s">
        <v>0</v>
      </c>
      <c r="N17" s="13" t="s">
        <v>55</v>
      </c>
      <c r="O17" s="165" t="s">
        <v>11</v>
      </c>
      <c r="P17" s="165"/>
      <c r="Q17" s="10" t="s">
        <v>0</v>
      </c>
      <c r="R17" s="148"/>
      <c r="S17" s="148"/>
      <c r="T17" s="148"/>
      <c r="U17" s="148"/>
      <c r="V17" s="13"/>
      <c r="W17" s="165"/>
      <c r="X17" s="166"/>
      <c r="Y17" s="10"/>
      <c r="Z17" s="14"/>
      <c r="AA17" s="170"/>
      <c r="AB17" s="170"/>
      <c r="AC17" s="15"/>
      <c r="AD17" s="54"/>
      <c r="AE17" s="55"/>
      <c r="AF17" s="55"/>
      <c r="AG17" s="56"/>
      <c r="AH17" s="57" t="s">
        <v>13</v>
      </c>
      <c r="AI17" s="171" t="s">
        <v>14</v>
      </c>
      <c r="AJ17" s="166"/>
      <c r="AK17" s="17"/>
      <c r="AL17" s="13"/>
      <c r="AM17" s="165"/>
      <c r="AN17" s="166"/>
      <c r="AO17" s="10"/>
      <c r="AP17" s="137"/>
      <c r="AQ17" s="18"/>
    </row>
    <row r="18" spans="1:43" s="7" customFormat="1" ht="57.75" customHeight="1" thickBot="1">
      <c r="A18" s="20" t="s">
        <v>57</v>
      </c>
      <c r="B18" s="162" t="s">
        <v>45</v>
      </c>
      <c r="C18" s="163"/>
      <c r="D18" s="163"/>
      <c r="E18" s="164"/>
      <c r="F18" s="172" t="s">
        <v>46</v>
      </c>
      <c r="G18" s="173"/>
      <c r="H18" s="173"/>
      <c r="I18" s="174"/>
      <c r="J18" s="21" t="s">
        <v>47</v>
      </c>
      <c r="K18" s="58"/>
      <c r="L18" s="58"/>
      <c r="M18" s="59"/>
      <c r="N18" s="162" t="s">
        <v>48</v>
      </c>
      <c r="O18" s="163"/>
      <c r="P18" s="163"/>
      <c r="Q18" s="164"/>
      <c r="R18" s="149"/>
      <c r="S18" s="149"/>
      <c r="T18" s="149"/>
      <c r="U18" s="149"/>
      <c r="V18" s="172"/>
      <c r="W18" s="173"/>
      <c r="X18" s="173"/>
      <c r="Y18" s="174"/>
      <c r="Z18" s="178"/>
      <c r="AA18" s="179"/>
      <c r="AB18" s="179"/>
      <c r="AC18" s="180"/>
      <c r="AD18" s="181"/>
      <c r="AE18" s="182"/>
      <c r="AF18" s="182"/>
      <c r="AG18" s="183"/>
      <c r="AH18" s="25" t="s">
        <v>16</v>
      </c>
      <c r="AI18" s="26"/>
      <c r="AJ18" s="26"/>
      <c r="AK18" s="27"/>
      <c r="AL18" s="172"/>
      <c r="AM18" s="173"/>
      <c r="AN18" s="173"/>
      <c r="AO18" s="174"/>
      <c r="AP18" s="138"/>
      <c r="AQ18" s="29"/>
    </row>
    <row r="19" spans="1:43" ht="13.5" thickBot="1">
      <c r="A19" s="30"/>
      <c r="B19" s="31"/>
      <c r="C19" s="32"/>
      <c r="D19" s="32"/>
      <c r="E19" s="33"/>
      <c r="F19" s="60" t="s">
        <v>18</v>
      </c>
      <c r="G19" s="61"/>
      <c r="H19" s="61"/>
      <c r="I19" s="62"/>
      <c r="J19" s="31"/>
      <c r="K19" s="32"/>
      <c r="L19" s="32"/>
      <c r="M19" s="33"/>
      <c r="N19" s="31"/>
      <c r="O19" s="32"/>
      <c r="P19" s="32"/>
      <c r="Q19" s="33"/>
      <c r="R19" s="32"/>
      <c r="S19" s="32"/>
      <c r="T19" s="32"/>
      <c r="U19" s="32"/>
      <c r="V19" s="34"/>
      <c r="W19" s="32"/>
      <c r="X19" s="32"/>
      <c r="Y19" s="33"/>
      <c r="Z19" s="35"/>
      <c r="AA19" s="36"/>
      <c r="AB19" s="36"/>
      <c r="AC19" s="37"/>
      <c r="AD19" s="63"/>
      <c r="AE19" s="64"/>
      <c r="AF19" s="64"/>
      <c r="AG19" s="65"/>
      <c r="AH19" s="66"/>
      <c r="AI19" s="39"/>
      <c r="AJ19" s="39"/>
      <c r="AK19" s="40"/>
      <c r="AL19" s="34"/>
      <c r="AM19" s="32"/>
      <c r="AN19" s="32"/>
      <c r="AO19" s="33"/>
      <c r="AP19" s="135"/>
      <c r="AQ19" s="41"/>
    </row>
    <row r="20" spans="1:43" s="19" customFormat="1" ht="15.75" thickBot="1">
      <c r="A20" s="42"/>
      <c r="B20" s="43">
        <v>15</v>
      </c>
      <c r="C20" s="44">
        <v>0</v>
      </c>
      <c r="D20" s="44">
        <v>15</v>
      </c>
      <c r="E20" s="45">
        <v>0</v>
      </c>
      <c r="F20" s="67">
        <v>15</v>
      </c>
      <c r="G20" s="68">
        <v>0</v>
      </c>
      <c r="H20" s="68">
        <v>15</v>
      </c>
      <c r="I20" s="69">
        <v>0</v>
      </c>
      <c r="J20" s="43">
        <v>15</v>
      </c>
      <c r="K20" s="44">
        <v>0</v>
      </c>
      <c r="L20" s="44">
        <v>15</v>
      </c>
      <c r="M20" s="45">
        <v>0</v>
      </c>
      <c r="N20" s="43">
        <v>15</v>
      </c>
      <c r="O20" s="44">
        <v>0</v>
      </c>
      <c r="P20" s="44">
        <v>15</v>
      </c>
      <c r="Q20" s="45">
        <v>0</v>
      </c>
      <c r="R20" s="44"/>
      <c r="S20" s="44"/>
      <c r="T20" s="44"/>
      <c r="U20" s="44"/>
      <c r="V20" s="43"/>
      <c r="W20" s="44"/>
      <c r="X20" s="44"/>
      <c r="Y20" s="45"/>
      <c r="Z20" s="46"/>
      <c r="AA20" s="47"/>
      <c r="AB20" s="47"/>
      <c r="AC20" s="48"/>
      <c r="AD20" s="70"/>
      <c r="AE20" s="71"/>
      <c r="AF20" s="71"/>
      <c r="AG20" s="72"/>
      <c r="AH20" s="49">
        <v>0</v>
      </c>
      <c r="AI20" s="50">
        <v>2</v>
      </c>
      <c r="AJ20" s="50">
        <v>0</v>
      </c>
      <c r="AK20" s="51">
        <v>0</v>
      </c>
      <c r="AL20" s="43"/>
      <c r="AM20" s="44"/>
      <c r="AN20" s="44"/>
      <c r="AO20" s="45"/>
      <c r="AP20" s="136">
        <f>B20+C20+D20+F20+G20+H20+J20+K20+L20+N20+O20+P20+V20+W20+X20+Z20+AA20+AB20</f>
        <v>120</v>
      </c>
      <c r="AQ20" s="18"/>
    </row>
    <row r="21" spans="1:43" s="19" customFormat="1" ht="16.5" customHeight="1" thickBot="1">
      <c r="A21" s="8"/>
      <c r="B21" s="11">
        <v>6366</v>
      </c>
      <c r="C21" s="165" t="s">
        <v>11</v>
      </c>
      <c r="D21" s="166"/>
      <c r="E21" s="12" t="s">
        <v>0</v>
      </c>
      <c r="F21" s="9" t="s">
        <v>56</v>
      </c>
      <c r="G21" s="165" t="s">
        <v>12</v>
      </c>
      <c r="H21" s="166"/>
      <c r="I21" s="10" t="s">
        <v>0</v>
      </c>
      <c r="J21" s="9"/>
      <c r="K21" s="165"/>
      <c r="L21" s="166"/>
      <c r="M21" s="10"/>
      <c r="N21" s="9"/>
      <c r="O21" s="165"/>
      <c r="P21" s="166"/>
      <c r="Q21" s="10"/>
      <c r="R21" s="148"/>
      <c r="S21" s="148"/>
      <c r="T21" s="148"/>
      <c r="U21" s="148"/>
      <c r="V21" s="9"/>
      <c r="W21" s="165"/>
      <c r="X21" s="166"/>
      <c r="Y21" s="10"/>
      <c r="Z21" s="14"/>
      <c r="AA21" s="170"/>
      <c r="AB21" s="170"/>
      <c r="AC21" s="15"/>
      <c r="AD21" s="54"/>
      <c r="AE21" s="55"/>
      <c r="AF21" s="55"/>
      <c r="AG21" s="56"/>
      <c r="AH21" s="16" t="s">
        <v>13</v>
      </c>
      <c r="AI21" s="171" t="s">
        <v>14</v>
      </c>
      <c r="AJ21" s="166"/>
      <c r="AK21" s="17"/>
      <c r="AL21" s="151">
        <v>6367</v>
      </c>
      <c r="AM21" s="152" t="s">
        <v>51</v>
      </c>
      <c r="AN21" s="152"/>
      <c r="AO21" s="147" t="s">
        <v>39</v>
      </c>
      <c r="AP21" s="137"/>
      <c r="AQ21" s="18"/>
    </row>
    <row r="22" spans="1:43" s="7" customFormat="1" ht="75.75" customHeight="1" thickBot="1">
      <c r="A22" s="20" t="s">
        <v>58</v>
      </c>
      <c r="B22" s="21" t="s">
        <v>49</v>
      </c>
      <c r="C22" s="22"/>
      <c r="D22" s="22"/>
      <c r="E22" s="23"/>
      <c r="F22" s="172" t="s">
        <v>50</v>
      </c>
      <c r="G22" s="173"/>
      <c r="H22" s="173"/>
      <c r="I22" s="174"/>
      <c r="J22" s="21"/>
      <c r="K22" s="22"/>
      <c r="L22" s="22"/>
      <c r="M22" s="23"/>
      <c r="N22" s="162"/>
      <c r="O22" s="163"/>
      <c r="P22" s="163"/>
      <c r="Q22" s="164"/>
      <c r="R22" s="149"/>
      <c r="S22" s="149"/>
      <c r="T22" s="149"/>
      <c r="U22" s="149"/>
      <c r="V22" s="172"/>
      <c r="W22" s="173"/>
      <c r="X22" s="173"/>
      <c r="Y22" s="174"/>
      <c r="Z22" s="178"/>
      <c r="AA22" s="179"/>
      <c r="AB22" s="179"/>
      <c r="AC22" s="180"/>
      <c r="AD22" s="181"/>
      <c r="AE22" s="182"/>
      <c r="AF22" s="182"/>
      <c r="AG22" s="183"/>
      <c r="AH22" s="25" t="s">
        <v>16</v>
      </c>
      <c r="AI22" s="26"/>
      <c r="AJ22" s="26"/>
      <c r="AK22" s="27"/>
      <c r="AL22" s="175" t="s">
        <v>38</v>
      </c>
      <c r="AM22" s="176"/>
      <c r="AN22" s="176"/>
      <c r="AO22" s="177"/>
      <c r="AP22" s="138"/>
      <c r="AQ22" s="29"/>
    </row>
    <row r="23" spans="1:43" ht="13.5" thickBot="1">
      <c r="A23" s="30"/>
      <c r="B23" s="31"/>
      <c r="C23" s="32"/>
      <c r="D23" s="32"/>
      <c r="E23" s="33"/>
      <c r="F23" s="31"/>
      <c r="G23" s="32"/>
      <c r="H23" s="32"/>
      <c r="I23" s="33"/>
      <c r="J23" s="31"/>
      <c r="K23" s="32"/>
      <c r="L23" s="32"/>
      <c r="M23" s="33"/>
      <c r="N23" s="31"/>
      <c r="O23" s="32"/>
      <c r="P23" s="32"/>
      <c r="Q23" s="33"/>
      <c r="R23" s="32"/>
      <c r="S23" s="32"/>
      <c r="T23" s="32"/>
      <c r="U23" s="32"/>
      <c r="V23" s="31"/>
      <c r="W23" s="32"/>
      <c r="X23" s="32"/>
      <c r="Y23" s="33"/>
      <c r="Z23" s="35"/>
      <c r="AA23" s="36"/>
      <c r="AB23" s="36"/>
      <c r="AC23" s="37"/>
      <c r="AD23" s="63"/>
      <c r="AE23" s="64"/>
      <c r="AF23" s="64"/>
      <c r="AG23" s="65"/>
      <c r="AH23" s="66"/>
      <c r="AI23" s="39"/>
      <c r="AJ23" s="39"/>
      <c r="AK23" s="40"/>
      <c r="AL23" s="83"/>
      <c r="AM23" s="84"/>
      <c r="AN23" s="84"/>
      <c r="AO23" s="85"/>
      <c r="AP23" s="135"/>
      <c r="AQ23" s="73"/>
    </row>
    <row r="24" spans="1:43" ht="16.5" customHeight="1" thickBot="1">
      <c r="A24" s="74"/>
      <c r="B24" s="43">
        <v>15</v>
      </c>
      <c r="C24" s="44">
        <v>0</v>
      </c>
      <c r="D24" s="44">
        <v>15</v>
      </c>
      <c r="E24" s="45">
        <v>0</v>
      </c>
      <c r="F24" s="43">
        <v>15</v>
      </c>
      <c r="G24" s="44">
        <v>0</v>
      </c>
      <c r="H24" s="44">
        <v>15</v>
      </c>
      <c r="I24" s="45">
        <v>0</v>
      </c>
      <c r="J24" s="43"/>
      <c r="K24" s="44"/>
      <c r="L24" s="44"/>
      <c r="M24" s="45"/>
      <c r="N24" s="43"/>
      <c r="O24" s="44"/>
      <c r="P24" s="44"/>
      <c r="Q24" s="45"/>
      <c r="R24" s="44"/>
      <c r="S24" s="44"/>
      <c r="T24" s="44"/>
      <c r="U24" s="44"/>
      <c r="V24" s="43"/>
      <c r="W24" s="44"/>
      <c r="X24" s="44"/>
      <c r="Y24" s="45"/>
      <c r="Z24" s="46"/>
      <c r="AA24" s="47"/>
      <c r="AB24" s="47"/>
      <c r="AC24" s="48"/>
      <c r="AD24" s="75"/>
      <c r="AE24" s="76"/>
      <c r="AF24" s="76"/>
      <c r="AG24" s="77"/>
      <c r="AH24" s="78">
        <v>0</v>
      </c>
      <c r="AI24" s="79">
        <v>2</v>
      </c>
      <c r="AJ24" s="79">
        <v>0</v>
      </c>
      <c r="AK24" s="80">
        <v>0</v>
      </c>
      <c r="AL24" s="86"/>
      <c r="AM24" s="87"/>
      <c r="AN24" s="87"/>
      <c r="AO24" s="88"/>
      <c r="AP24" s="136">
        <f>B24+C24+D24+F24+G24+H24+J24+K24+L24+N24+O24+P24+V24+W24+X24+Z24+AA24+AB24</f>
        <v>60</v>
      </c>
      <c r="AQ24" s="73"/>
    </row>
    <row r="25" spans="1:43" s="82" customFormat="1" ht="16.5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90"/>
      <c r="AQ25" s="81"/>
    </row>
    <row r="26" spans="1:43" s="82" customFormat="1" ht="16.5" customHeight="1" thickBot="1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E26" s="91"/>
      <c r="AF26" s="92"/>
      <c r="AG26" s="92"/>
      <c r="AH26" s="89"/>
      <c r="AI26" s="89"/>
      <c r="AJ26" s="89"/>
      <c r="AK26" s="89"/>
      <c r="AL26" s="89"/>
      <c r="AM26" s="89"/>
      <c r="AN26" s="89"/>
      <c r="AO26" s="89"/>
      <c r="AP26" s="90"/>
      <c r="AQ26" s="81"/>
    </row>
    <row r="27" spans="1:42" s="19" customFormat="1" ht="42" customHeight="1" thickBot="1">
      <c r="A27" s="131"/>
      <c r="B27" s="93"/>
      <c r="C27" s="184" t="s">
        <v>20</v>
      </c>
      <c r="D27" s="185"/>
      <c r="E27" s="93"/>
      <c r="F27" s="93"/>
      <c r="G27" s="93"/>
      <c r="H27" s="93"/>
      <c r="I27" s="93"/>
      <c r="J27" s="93"/>
      <c r="K27" s="94"/>
      <c r="L27" s="94"/>
      <c r="Q27" s="95"/>
      <c r="R27" s="95"/>
      <c r="S27" s="95"/>
      <c r="T27" s="95"/>
      <c r="U27" s="95"/>
      <c r="V27" s="94"/>
      <c r="W27" s="95"/>
      <c r="X27" s="95"/>
      <c r="Y27" s="96"/>
      <c r="Z27" s="94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P27" s="132">
        <f>SUM(AP8:AP26)</f>
        <v>641</v>
      </c>
    </row>
    <row r="28" spans="1:43" s="19" customFormat="1" ht="20.25" customHeight="1">
      <c r="A28" s="98"/>
      <c r="B28" s="103" t="s">
        <v>21</v>
      </c>
      <c r="C28" s="153" t="s">
        <v>22</v>
      </c>
      <c r="D28" s="153"/>
      <c r="E28" s="104" t="s">
        <v>23</v>
      </c>
      <c r="F28" s="99"/>
      <c r="G28" s="99"/>
      <c r="H28" s="100"/>
      <c r="I28" s="101"/>
      <c r="J28" s="101"/>
      <c r="K28" s="101"/>
      <c r="L28" s="102"/>
      <c r="Q28" s="102"/>
      <c r="R28" s="102"/>
      <c r="S28" s="102"/>
      <c r="T28" s="102"/>
      <c r="U28" s="102"/>
      <c r="V28" s="102"/>
      <c r="W28" s="102"/>
      <c r="X28" s="102"/>
      <c r="Y28" s="101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05"/>
    </row>
    <row r="29" spans="1:43" s="19" customFormat="1" ht="19.5" customHeight="1">
      <c r="A29" s="98"/>
      <c r="B29" s="155" t="s">
        <v>24</v>
      </c>
      <c r="C29" s="156"/>
      <c r="D29" s="156"/>
      <c r="E29" s="157"/>
      <c r="F29" s="99"/>
      <c r="G29" s="99"/>
      <c r="H29" s="100"/>
      <c r="I29" s="98"/>
      <c r="J29" s="98"/>
      <c r="K29" s="99"/>
      <c r="L29" s="102"/>
      <c r="Q29" s="106"/>
      <c r="R29" s="106"/>
      <c r="S29" s="106"/>
      <c r="T29" s="106"/>
      <c r="U29" s="106"/>
      <c r="V29" s="106"/>
      <c r="W29" s="106"/>
      <c r="X29" s="106"/>
      <c r="Y29" s="101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1"/>
    </row>
    <row r="30" spans="1:43" s="19" customFormat="1" ht="17.25" customHeight="1">
      <c r="A30" s="107"/>
      <c r="B30" s="158"/>
      <c r="C30" s="159"/>
      <c r="D30" s="159"/>
      <c r="E30" s="160"/>
      <c r="F30" s="99"/>
      <c r="G30" s="99"/>
      <c r="H30" s="161"/>
      <c r="I30" s="161"/>
      <c r="J30" s="98"/>
      <c r="K30" s="99"/>
      <c r="L30" s="108"/>
      <c r="Q30" s="106"/>
      <c r="R30" s="106"/>
      <c r="S30" s="106"/>
      <c r="T30" s="106"/>
      <c r="U30" s="106"/>
      <c r="V30" s="106"/>
      <c r="W30" s="106"/>
      <c r="X30" s="106"/>
      <c r="Y30" s="101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1"/>
    </row>
    <row r="31" spans="1:43" s="19" customFormat="1" ht="18.75" customHeight="1" thickBot="1">
      <c r="A31" s="107"/>
      <c r="B31" s="114" t="s">
        <v>25</v>
      </c>
      <c r="C31" s="115" t="s">
        <v>26</v>
      </c>
      <c r="D31" s="115" t="s">
        <v>27</v>
      </c>
      <c r="E31" s="116" t="s">
        <v>28</v>
      </c>
      <c r="F31" s="99"/>
      <c r="G31" s="109"/>
      <c r="H31" s="110"/>
      <c r="I31" s="110"/>
      <c r="J31" s="111"/>
      <c r="K31" s="112"/>
      <c r="L31" s="113"/>
      <c r="Q31" s="113"/>
      <c r="R31" s="113"/>
      <c r="S31" s="113"/>
      <c r="T31" s="113"/>
      <c r="U31" s="113"/>
      <c r="V31" s="95"/>
      <c r="W31" s="95"/>
      <c r="X31" s="11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"/>
    </row>
    <row r="32" spans="1:43" s="19" customFormat="1" ht="18" customHeight="1">
      <c r="A32" s="107"/>
      <c r="B32" s="99"/>
      <c r="C32" s="99"/>
      <c r="D32" s="99"/>
      <c r="E32" s="99"/>
      <c r="F32" s="99"/>
      <c r="G32" s="118"/>
      <c r="H32" s="119"/>
      <c r="I32" s="119"/>
      <c r="J32" s="119"/>
      <c r="K32" s="120"/>
      <c r="L32" s="121"/>
      <c r="M32" s="121"/>
      <c r="N32" s="121"/>
      <c r="O32" s="121"/>
      <c r="P32" s="120"/>
      <c r="Q32" s="121"/>
      <c r="R32" s="121"/>
      <c r="S32" s="121"/>
      <c r="T32" s="121"/>
      <c r="U32" s="121"/>
      <c r="V32" s="121"/>
      <c r="W32" s="121"/>
      <c r="X32" s="121"/>
      <c r="Z32" s="100"/>
      <c r="AA32" s="101"/>
      <c r="AB32" s="101"/>
      <c r="AC32" s="101"/>
      <c r="AP32" s="122"/>
      <c r="AQ32" s="101"/>
    </row>
    <row r="33" spans="1:43" s="19" customFormat="1" ht="15.75" customHeight="1">
      <c r="A33" s="123"/>
      <c r="B33" s="144" t="s">
        <v>29</v>
      </c>
      <c r="C33" s="101"/>
      <c r="D33" s="101"/>
      <c r="E33" s="101"/>
      <c r="F33" s="101"/>
      <c r="G33" s="119"/>
      <c r="H33" s="119"/>
      <c r="I33" s="119"/>
      <c r="J33" s="119"/>
      <c r="K33" s="120"/>
      <c r="L33" s="121"/>
      <c r="M33" s="121"/>
      <c r="N33" s="121"/>
      <c r="O33" s="121"/>
      <c r="P33" s="120"/>
      <c r="Q33" s="121"/>
      <c r="R33" s="121"/>
      <c r="S33" s="121"/>
      <c r="T33" s="121"/>
      <c r="U33" s="121"/>
      <c r="V33" s="121"/>
      <c r="W33" s="121"/>
      <c r="X33" s="121"/>
      <c r="Z33" s="100"/>
      <c r="AA33" s="101"/>
      <c r="AB33" s="101"/>
      <c r="AC33" s="101"/>
      <c r="AD33" s="124"/>
      <c r="AE33" s="124"/>
      <c r="AF33" s="111"/>
      <c r="AG33" s="125"/>
      <c r="AP33" s="122"/>
      <c r="AQ33" s="101"/>
    </row>
    <row r="34" ht="15">
      <c r="B34" s="100" t="s">
        <v>31</v>
      </c>
    </row>
    <row r="35" ht="15">
      <c r="B35" s="100" t="s">
        <v>32</v>
      </c>
    </row>
    <row r="36" ht="15">
      <c r="B36" s="100" t="s">
        <v>33</v>
      </c>
    </row>
    <row r="37" ht="15">
      <c r="B37" s="100" t="s">
        <v>30</v>
      </c>
    </row>
    <row r="38" spans="2:14" ht="15.75">
      <c r="B38" s="100" t="s">
        <v>34</v>
      </c>
      <c r="J38" s="126"/>
      <c r="K38" s="127"/>
      <c r="L38" s="113"/>
      <c r="M38" s="113"/>
      <c r="N38" s="128"/>
    </row>
    <row r="39" spans="2:14" ht="15.75">
      <c r="B39" s="100" t="s">
        <v>35</v>
      </c>
      <c r="J39" s="126"/>
      <c r="K39" s="113"/>
      <c r="L39" s="129"/>
      <c r="M39" s="95"/>
      <c r="N39" s="117"/>
    </row>
    <row r="40" spans="10:14" ht="15">
      <c r="J40" s="126"/>
      <c r="K40" s="121"/>
      <c r="L40" s="121"/>
      <c r="M40" s="121"/>
      <c r="N40" s="121"/>
    </row>
    <row r="41" spans="10:14" ht="15">
      <c r="J41" s="126"/>
      <c r="K41" s="121"/>
      <c r="L41" s="121"/>
      <c r="M41" s="121"/>
      <c r="N41" s="121"/>
    </row>
    <row r="42" spans="10:34" ht="15">
      <c r="J42" s="126"/>
      <c r="K42" s="117"/>
      <c r="L42" s="117"/>
      <c r="M42" s="117"/>
      <c r="N42" s="117"/>
      <c r="AH42" s="130"/>
    </row>
    <row r="43" ht="15">
      <c r="AH43" s="19"/>
    </row>
    <row r="44" ht="15">
      <c r="AH44" s="19"/>
    </row>
    <row r="45" ht="15">
      <c r="AH45" s="19"/>
    </row>
  </sheetData>
  <sheetProtection/>
  <mergeCells count="89">
    <mergeCell ref="AM21:AN21"/>
    <mergeCell ref="AL22:AO22"/>
    <mergeCell ref="S5:T5"/>
    <mergeCell ref="R6:U6"/>
    <mergeCell ref="S9:T9"/>
    <mergeCell ref="R10:U10"/>
    <mergeCell ref="AM9:AN9"/>
    <mergeCell ref="AL10:AO10"/>
    <mergeCell ref="AM13:AN13"/>
    <mergeCell ref="AL14:AO14"/>
    <mergeCell ref="AM17:AN17"/>
    <mergeCell ref="AL18:AO18"/>
    <mergeCell ref="N4:Q4"/>
    <mergeCell ref="R4:U4"/>
    <mergeCell ref="V4:Y4"/>
    <mergeCell ref="AL4:AO4"/>
    <mergeCell ref="AM5:AN5"/>
    <mergeCell ref="AL6:AO6"/>
    <mergeCell ref="AI9:AJ9"/>
    <mergeCell ref="B10:E10"/>
    <mergeCell ref="F10:I10"/>
    <mergeCell ref="N10:Q10"/>
    <mergeCell ref="V10:Y10"/>
    <mergeCell ref="Z10:AC10"/>
    <mergeCell ref="AD10:AG10"/>
    <mergeCell ref="C9:D9"/>
    <mergeCell ref="G9:H9"/>
    <mergeCell ref="K9:L9"/>
    <mergeCell ref="O9:P9"/>
    <mergeCell ref="W9:X9"/>
    <mergeCell ref="AA9:AB9"/>
    <mergeCell ref="AA5:AB5"/>
    <mergeCell ref="AE5:AF5"/>
    <mergeCell ref="AI5:AJ5"/>
    <mergeCell ref="J6:M6"/>
    <mergeCell ref="N6:Q6"/>
    <mergeCell ref="V6:Y6"/>
    <mergeCell ref="Z6:AC6"/>
    <mergeCell ref="AD6:AG6"/>
    <mergeCell ref="G13:H13"/>
    <mergeCell ref="K13:L13"/>
    <mergeCell ref="O13:P13"/>
    <mergeCell ref="W13:X13"/>
    <mergeCell ref="AA13:AB13"/>
    <mergeCell ref="C5:D5"/>
    <mergeCell ref="G5:H5"/>
    <mergeCell ref="K5:L5"/>
    <mergeCell ref="O5:P5"/>
    <mergeCell ref="W5:X5"/>
    <mergeCell ref="C27:D27"/>
    <mergeCell ref="J14:M14"/>
    <mergeCell ref="N14:Q14"/>
    <mergeCell ref="V14:Y14"/>
    <mergeCell ref="AI17:AJ17"/>
    <mergeCell ref="F18:I18"/>
    <mergeCell ref="V18:Y18"/>
    <mergeCell ref="Z18:AC18"/>
    <mergeCell ref="AD18:AG18"/>
    <mergeCell ref="AD14:AG14"/>
    <mergeCell ref="F22:I22"/>
    <mergeCell ref="N22:Q22"/>
    <mergeCell ref="V22:Y22"/>
    <mergeCell ref="Z22:AC22"/>
    <mergeCell ref="AD22:AG22"/>
    <mergeCell ref="AE13:AF13"/>
    <mergeCell ref="G17:H17"/>
    <mergeCell ref="K17:L17"/>
    <mergeCell ref="O17:P17"/>
    <mergeCell ref="W17:X17"/>
    <mergeCell ref="O21:P21"/>
    <mergeCell ref="C17:D17"/>
    <mergeCell ref="A2:AI2"/>
    <mergeCell ref="A1:AP1"/>
    <mergeCell ref="AA21:AB21"/>
    <mergeCell ref="AI21:AJ21"/>
    <mergeCell ref="AA17:AB17"/>
    <mergeCell ref="AI13:AJ13"/>
    <mergeCell ref="Z14:AC14"/>
    <mergeCell ref="C13:D13"/>
    <mergeCell ref="W21:X21"/>
    <mergeCell ref="C28:D28"/>
    <mergeCell ref="Z28:AP28"/>
    <mergeCell ref="B29:E30"/>
    <mergeCell ref="H30:I30"/>
    <mergeCell ref="B18:E18"/>
    <mergeCell ref="N18:Q18"/>
    <mergeCell ref="C21:D21"/>
    <mergeCell ref="G21:H21"/>
    <mergeCell ref="K21:L21"/>
  </mergeCells>
  <printOptions/>
  <pageMargins left="0.15748031496062992" right="0.15748031496062992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Petq Arnaudova</cp:lastModifiedBy>
  <cp:lastPrinted>2014-03-07T13:13:35Z</cp:lastPrinted>
  <dcterms:created xsi:type="dcterms:W3CDTF">2002-02-26T14:04:11Z</dcterms:created>
  <dcterms:modified xsi:type="dcterms:W3CDTF">2014-03-14T14:47:55Z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AMHFDVQSNDYS-21-265</vt:lpwstr>
  </property>
  <property fmtid="{D5CDD505-2E9C-101B-9397-08002B2CF9AE}" pid="4" name="_dlc_DocIdItemGu">
    <vt:lpwstr>465a7536-591c-4f52-9121-0e09afe5a64c</vt:lpwstr>
  </property>
  <property fmtid="{D5CDD505-2E9C-101B-9397-08002B2CF9AE}" pid="5" name="_dlc_DocIdU">
    <vt:lpwstr>https://www.uni-ruse.bg/education/students/_layouts/15/DocIdRedir.aspx?ID=AMHFDVQSNDYS-21-265, AMHFDVQSNDYS-21-265</vt:lpwstr>
  </property>
</Properties>
</file>